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ВС+" sheetId="1" r:id="rId1"/>
    <sheet name="ЦО" sheetId="2" r:id="rId2"/>
  </sheets>
  <definedNames>
    <definedName name="_xlnm._FilterDatabase" localSheetId="0" hidden="1">'ГВС+'!$A$5:$H$88</definedName>
    <definedName name="_xlnm._FilterDatabase" localSheetId="1" hidden="1">'ЦО'!$A$5:$D$73</definedName>
  </definedNames>
  <calcPr fullCalcOnLoad="1"/>
</workbook>
</file>

<file path=xl/sharedStrings.xml><?xml version="1.0" encoding="utf-8"?>
<sst xmlns="http://schemas.openxmlformats.org/spreadsheetml/2006/main" count="341" uniqueCount="220">
  <si>
    <t>МП "Центр КПСС"</t>
  </si>
  <si>
    <t>Сведения по запросу (исх. № 1007 от 18.05.2011) по состоянию на 01 мая 2011г</t>
  </si>
  <si>
    <t>N п/п</t>
  </si>
  <si>
    <t>Адрес</t>
  </si>
  <si>
    <t>Год постр.</t>
  </si>
  <si>
    <t>ГВС  Кол.прож</t>
  </si>
  <si>
    <t>Кол-во чел. со счетч.по ГВС</t>
  </si>
  <si>
    <t>ХВС Кол.прож</t>
  </si>
  <si>
    <t>1</t>
  </si>
  <si>
    <t>Ермаковская, д.1</t>
  </si>
  <si>
    <t>1954</t>
  </si>
  <si>
    <t>2</t>
  </si>
  <si>
    <t>Ермаковская, д.2</t>
  </si>
  <si>
    <t>3</t>
  </si>
  <si>
    <t>Ермаковская, д.3</t>
  </si>
  <si>
    <t>4</t>
  </si>
  <si>
    <t>Ермаковская, д.4</t>
  </si>
  <si>
    <t>1955</t>
  </si>
  <si>
    <t>5</t>
  </si>
  <si>
    <t>Ермаковская, д.5</t>
  </si>
  <si>
    <t>6</t>
  </si>
  <si>
    <t>Ермаковская, д.6</t>
  </si>
  <si>
    <t>1938</t>
  </si>
  <si>
    <t>7</t>
  </si>
  <si>
    <t>Ермаковская, д.7</t>
  </si>
  <si>
    <t>8</t>
  </si>
  <si>
    <t>Ермаковская, д.8</t>
  </si>
  <si>
    <t>1930</t>
  </si>
  <si>
    <t>9</t>
  </si>
  <si>
    <t>Ермаковская, д.14</t>
  </si>
  <si>
    <t>1913</t>
  </si>
  <si>
    <t>10</t>
  </si>
  <si>
    <t>Ермаковская, д.15</t>
  </si>
  <si>
    <t>11</t>
  </si>
  <si>
    <t>Ермаковская, д.18</t>
  </si>
  <si>
    <t>1912</t>
  </si>
  <si>
    <t>12</t>
  </si>
  <si>
    <t>Ермаковская, д.19</t>
  </si>
  <si>
    <t>13</t>
  </si>
  <si>
    <t>Ермаковская, д.20</t>
  </si>
  <si>
    <t>1959</t>
  </si>
  <si>
    <t>14</t>
  </si>
  <si>
    <t>Микрорайон - 1, д.1</t>
  </si>
  <si>
    <t>1985</t>
  </si>
  <si>
    <t>15</t>
  </si>
  <si>
    <t>Микрорайон - 1, д.1, А</t>
  </si>
  <si>
    <t>1964</t>
  </si>
  <si>
    <t>16</t>
  </si>
  <si>
    <t>Микрорайон - 1, д.2</t>
  </si>
  <si>
    <t>1987</t>
  </si>
  <si>
    <t>17</t>
  </si>
  <si>
    <t>Микрорайон - 1, д.2, А</t>
  </si>
  <si>
    <t>1997</t>
  </si>
  <si>
    <t>18</t>
  </si>
  <si>
    <t>Микрорайон - 1, д.3</t>
  </si>
  <si>
    <t>1957</t>
  </si>
  <si>
    <t>19</t>
  </si>
  <si>
    <t>Микрорайон - 1, д.4</t>
  </si>
  <si>
    <t>1986</t>
  </si>
  <si>
    <t>20</t>
  </si>
  <si>
    <t>Микрорайон - 1, д.5</t>
  </si>
  <si>
    <t>1983</t>
  </si>
  <si>
    <t>21</t>
  </si>
  <si>
    <t>Микрорайон - 1, д.6</t>
  </si>
  <si>
    <t>22</t>
  </si>
  <si>
    <t>Микрорайон - 1, д.7</t>
  </si>
  <si>
    <t>1993</t>
  </si>
  <si>
    <t>23</t>
  </si>
  <si>
    <t>Микрорайон - 1, д.8</t>
  </si>
  <si>
    <t>1995</t>
  </si>
  <si>
    <t>24</t>
  </si>
  <si>
    <t>Микрорайон - 1, д.11</t>
  </si>
  <si>
    <t>25</t>
  </si>
  <si>
    <t>Микрорайон - 1, д.13</t>
  </si>
  <si>
    <t>1950</t>
  </si>
  <si>
    <t>26</t>
  </si>
  <si>
    <t>Микрорайон - 1, д.16</t>
  </si>
  <si>
    <t>1952</t>
  </si>
  <si>
    <t>27</t>
  </si>
  <si>
    <t>Микрорайон - 1, д.17</t>
  </si>
  <si>
    <t>1956</t>
  </si>
  <si>
    <t>28</t>
  </si>
  <si>
    <t>Микрорайон - 1, д.19</t>
  </si>
  <si>
    <t>1937</t>
  </si>
  <si>
    <t>29</t>
  </si>
  <si>
    <t>Микрорайон - 1, д.20</t>
  </si>
  <si>
    <t>30</t>
  </si>
  <si>
    <t>Микрорайон - 1, д.22</t>
  </si>
  <si>
    <t>31</t>
  </si>
  <si>
    <t>Микрорайон - 1, д.23</t>
  </si>
  <si>
    <t>32</t>
  </si>
  <si>
    <t>Микрорайон - 1, д.24</t>
  </si>
  <si>
    <t>33</t>
  </si>
  <si>
    <t>Микрорайон - 1, д.25</t>
  </si>
  <si>
    <t>1982</t>
  </si>
  <si>
    <t>34</t>
  </si>
  <si>
    <t>Микрорайон - 1, д.26</t>
  </si>
  <si>
    <t>35</t>
  </si>
  <si>
    <t>Микрорайон - 1, д.27</t>
  </si>
  <si>
    <t>36</t>
  </si>
  <si>
    <t>Микрорайон - 1, д.28</t>
  </si>
  <si>
    <t>37</t>
  </si>
  <si>
    <t>Микрорайон - 1, д.29</t>
  </si>
  <si>
    <t>1962</t>
  </si>
  <si>
    <t>38</t>
  </si>
  <si>
    <t>Микрорайон - 1, д.30</t>
  </si>
  <si>
    <t>1963</t>
  </si>
  <si>
    <t>39</t>
  </si>
  <si>
    <t>Микрорайон - 1, д.31</t>
  </si>
  <si>
    <t>40</t>
  </si>
  <si>
    <t>Микрорайон - 1, д.32</t>
  </si>
  <si>
    <t>41</t>
  </si>
  <si>
    <t>Микрорайон - 1, д.33</t>
  </si>
  <si>
    <t>42</t>
  </si>
  <si>
    <t>Микрорайон - 1, д.34</t>
  </si>
  <si>
    <t>43</t>
  </si>
  <si>
    <t>Микрорайон - 1, д.35</t>
  </si>
  <si>
    <t>44</t>
  </si>
  <si>
    <t>Микрорайон - 1, д.36</t>
  </si>
  <si>
    <t>1969</t>
  </si>
  <si>
    <t>45</t>
  </si>
  <si>
    <t>Микрорайон - 1, д.37</t>
  </si>
  <si>
    <t>46</t>
  </si>
  <si>
    <t>Микрорайон - 1, д.38</t>
  </si>
  <si>
    <t>1973</t>
  </si>
  <si>
    <t>47</t>
  </si>
  <si>
    <t>Микрорайон - 1, д.38, А</t>
  </si>
  <si>
    <t>1972</t>
  </si>
  <si>
    <t>48</t>
  </si>
  <si>
    <t>Микрорайон - 1, д.39</t>
  </si>
  <si>
    <t>1979</t>
  </si>
  <si>
    <t>49</t>
  </si>
  <si>
    <t>Микрорайон - 1, д.40</t>
  </si>
  <si>
    <t>1980</t>
  </si>
  <si>
    <t>50</t>
  </si>
  <si>
    <t>Микрорайон - 1, д.41</t>
  </si>
  <si>
    <t>51</t>
  </si>
  <si>
    <t>Микрорайон - 1, д.9</t>
  </si>
  <si>
    <t>2005</t>
  </si>
  <si>
    <t>52</t>
  </si>
  <si>
    <t>Микрорайон - 2, д.9</t>
  </si>
  <si>
    <t>1917</t>
  </si>
  <si>
    <t>53</t>
  </si>
  <si>
    <t>Микрорайон - 2, д.12</t>
  </si>
  <si>
    <t>54</t>
  </si>
  <si>
    <t>Микрорайон - 2, д.22</t>
  </si>
  <si>
    <t>1951</t>
  </si>
  <si>
    <t>55</t>
  </si>
  <si>
    <t>Микрорайон - 2, д.23</t>
  </si>
  <si>
    <t>1953</t>
  </si>
  <si>
    <t>56</t>
  </si>
  <si>
    <t>Микрорайон - 2, д.24</t>
  </si>
  <si>
    <t>57</t>
  </si>
  <si>
    <t>Микрорайон - 2, д.25</t>
  </si>
  <si>
    <t>1960</t>
  </si>
  <si>
    <t>58</t>
  </si>
  <si>
    <t>Микрорайон - 2, д.27</t>
  </si>
  <si>
    <t>59</t>
  </si>
  <si>
    <t>Микрорайон - 2, д.30</t>
  </si>
  <si>
    <t>1936</t>
  </si>
  <si>
    <t>60</t>
  </si>
  <si>
    <t>Микрорайон - 2, д.31</t>
  </si>
  <si>
    <t>61</t>
  </si>
  <si>
    <t>Микрорайон - 2, д.32</t>
  </si>
  <si>
    <t>1939</t>
  </si>
  <si>
    <t>62</t>
  </si>
  <si>
    <t>Микрорайон - 2, д.34</t>
  </si>
  <si>
    <t>63</t>
  </si>
  <si>
    <t>Микрорайон - 2, д.35</t>
  </si>
  <si>
    <t>64</t>
  </si>
  <si>
    <t>Микрорайон - 2, д.39</t>
  </si>
  <si>
    <t>65</t>
  </si>
  <si>
    <t>Микрорайон - 2, д.40</t>
  </si>
  <si>
    <t>1935</t>
  </si>
  <si>
    <t>66</t>
  </si>
  <si>
    <t>Микрорайон - 2, д.45</t>
  </si>
  <si>
    <t>67</t>
  </si>
  <si>
    <t>Микрорайон - 2, д.46</t>
  </si>
  <si>
    <t>68</t>
  </si>
  <si>
    <t>Микрорайон - 2, д.47</t>
  </si>
  <si>
    <t>69</t>
  </si>
  <si>
    <t>Микрорайон - 2, д.48</t>
  </si>
  <si>
    <t>1967</t>
  </si>
  <si>
    <t>70</t>
  </si>
  <si>
    <t>Микрорайон - 2, д.49</t>
  </si>
  <si>
    <t>71</t>
  </si>
  <si>
    <t>Микрорайон - 2, д.50</t>
  </si>
  <si>
    <t>72</t>
  </si>
  <si>
    <t>Микрорайон - 2, д.51</t>
  </si>
  <si>
    <t>1968</t>
  </si>
  <si>
    <t>73</t>
  </si>
  <si>
    <t>Микрорайон - 2, д.52</t>
  </si>
  <si>
    <t>74</t>
  </si>
  <si>
    <t>Микрорайон - 2, д.53</t>
  </si>
  <si>
    <t>75</t>
  </si>
  <si>
    <t>Микрорайон - 2, д.54</t>
  </si>
  <si>
    <t>76</t>
  </si>
  <si>
    <t>Микрорайон - 2, д.55</t>
  </si>
  <si>
    <t>77</t>
  </si>
  <si>
    <t>Невский лесопар, д.1, 2</t>
  </si>
  <si>
    <t>78</t>
  </si>
  <si>
    <t>Невский лесопар, д.1, 3</t>
  </si>
  <si>
    <t>79</t>
  </si>
  <si>
    <t>Невский лесопар, д.1, 4</t>
  </si>
  <si>
    <t>80</t>
  </si>
  <si>
    <t>п.Красная Заря, д.4</t>
  </si>
  <si>
    <t>81</t>
  </si>
  <si>
    <t>п.Красная Заря, д.5</t>
  </si>
  <si>
    <t>82</t>
  </si>
  <si>
    <t>п.Красная Заря, д.11</t>
  </si>
  <si>
    <t/>
  </si>
  <si>
    <t>Директор</t>
  </si>
  <si>
    <t>Скороходов С.М.</t>
  </si>
  <si>
    <t>исп. Кабачевская О.А.</t>
  </si>
  <si>
    <t>44-576</t>
  </si>
  <si>
    <t xml:space="preserve">Сведения по запросу (исх. № 1007 от 18.05.2011) </t>
  </si>
  <si>
    <t>Отап. площ.</t>
  </si>
  <si>
    <t>Жил. площ.</t>
  </si>
  <si>
    <t>канализ. 
Кол.прож</t>
  </si>
  <si>
    <t>Кол-во чел. со 
счетч.по ХВС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</si>
</sst>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86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pane ySplit="5" topLeftCell="BM6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16384" width="9.140625" style="1" customWidth="1"/>
  </cols>
  <sheetData>
    <row r="1" ht="12.75">
      <c r="B1" s="2" t="s">
        <v>0</v>
      </c>
    </row>
    <row r="3" ht="12.75">
      <c r="B3" s="1" t="s">
        <v>1</v>
      </c>
    </row>
    <row r="5" spans="1:8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219</v>
      </c>
      <c r="H5" s="4" t="s">
        <v>218</v>
      </c>
    </row>
    <row r="6" spans="1:8" ht="12.75">
      <c r="A6" s="3" t="s">
        <v>8</v>
      </c>
      <c r="B6" s="3" t="s">
        <v>9</v>
      </c>
      <c r="C6" s="3" t="s">
        <v>10</v>
      </c>
      <c r="D6" s="3">
        <v>0</v>
      </c>
      <c r="E6" s="3"/>
      <c r="F6" s="3">
        <v>28</v>
      </c>
      <c r="G6" s="3"/>
      <c r="H6" s="3">
        <v>0</v>
      </c>
    </row>
    <row r="7" spans="1:8" ht="12.75">
      <c r="A7" s="3" t="s">
        <v>11</v>
      </c>
      <c r="B7" s="3" t="s">
        <v>12</v>
      </c>
      <c r="C7" s="3" t="s">
        <v>10</v>
      </c>
      <c r="D7" s="3">
        <v>0</v>
      </c>
      <c r="E7" s="3"/>
      <c r="F7" s="3">
        <v>20</v>
      </c>
      <c r="G7" s="3"/>
      <c r="H7" s="3">
        <v>0</v>
      </c>
    </row>
    <row r="8" spans="1:8" ht="12.75">
      <c r="A8" s="3" t="s">
        <v>13</v>
      </c>
      <c r="B8" s="3" t="s">
        <v>14</v>
      </c>
      <c r="C8" s="3" t="s">
        <v>10</v>
      </c>
      <c r="D8" s="3">
        <v>0</v>
      </c>
      <c r="E8" s="3"/>
      <c r="F8" s="3">
        <v>26</v>
      </c>
      <c r="G8" s="3"/>
      <c r="H8" s="3">
        <v>0</v>
      </c>
    </row>
    <row r="9" spans="1:8" ht="12.75">
      <c r="A9" s="3" t="s">
        <v>15</v>
      </c>
      <c r="B9" s="3" t="s">
        <v>16</v>
      </c>
      <c r="C9" s="3" t="s">
        <v>17</v>
      </c>
      <c r="D9" s="3">
        <v>0</v>
      </c>
      <c r="E9" s="3"/>
      <c r="F9" s="3">
        <v>23</v>
      </c>
      <c r="G9" s="3"/>
      <c r="H9" s="3">
        <v>0</v>
      </c>
    </row>
    <row r="10" spans="1:8" ht="12.75">
      <c r="A10" s="3" t="s">
        <v>18</v>
      </c>
      <c r="B10" s="3" t="s">
        <v>19</v>
      </c>
      <c r="C10" s="3" t="s">
        <v>10</v>
      </c>
      <c r="D10" s="3">
        <v>0</v>
      </c>
      <c r="E10" s="3"/>
      <c r="F10" s="3">
        <v>38</v>
      </c>
      <c r="G10" s="3"/>
      <c r="H10" s="3">
        <v>0</v>
      </c>
    </row>
    <row r="11" spans="1:8" ht="12.75">
      <c r="A11" s="3" t="s">
        <v>20</v>
      </c>
      <c r="B11" s="3" t="s">
        <v>21</v>
      </c>
      <c r="C11" s="3" t="s">
        <v>22</v>
      </c>
      <c r="D11" s="3">
        <v>0</v>
      </c>
      <c r="E11" s="3"/>
      <c r="F11" s="3">
        <v>34</v>
      </c>
      <c r="G11" s="3"/>
      <c r="H11" s="3">
        <v>0</v>
      </c>
    </row>
    <row r="12" spans="1:8" ht="12.75">
      <c r="A12" s="3" t="s">
        <v>23</v>
      </c>
      <c r="B12" s="3" t="s">
        <v>24</v>
      </c>
      <c r="C12" s="3" t="s">
        <v>22</v>
      </c>
      <c r="D12" s="3">
        <v>0</v>
      </c>
      <c r="E12" s="3"/>
      <c r="F12" s="3">
        <v>13</v>
      </c>
      <c r="G12" s="3"/>
      <c r="H12" s="3">
        <v>0</v>
      </c>
    </row>
    <row r="13" spans="1:8" ht="12.75">
      <c r="A13" s="3" t="s">
        <v>25</v>
      </c>
      <c r="B13" s="3" t="s">
        <v>26</v>
      </c>
      <c r="C13" s="3" t="s">
        <v>27</v>
      </c>
      <c r="D13" s="3">
        <v>0</v>
      </c>
      <c r="E13" s="3"/>
      <c r="F13" s="3">
        <v>12</v>
      </c>
      <c r="G13" s="3"/>
      <c r="H13" s="3">
        <v>0</v>
      </c>
    </row>
    <row r="14" spans="1:8" ht="12.75">
      <c r="A14" s="3" t="s">
        <v>28</v>
      </c>
      <c r="B14" s="3" t="s">
        <v>29</v>
      </c>
      <c r="C14" s="3" t="s">
        <v>30</v>
      </c>
      <c r="D14" s="3">
        <v>0</v>
      </c>
      <c r="E14" s="3"/>
      <c r="F14" s="3">
        <v>2</v>
      </c>
      <c r="G14" s="3"/>
      <c r="H14" s="3">
        <v>2</v>
      </c>
    </row>
    <row r="15" spans="1:8" ht="12.75">
      <c r="A15" s="3" t="s">
        <v>31</v>
      </c>
      <c r="B15" s="3" t="s">
        <v>32</v>
      </c>
      <c r="C15" s="3" t="s">
        <v>27</v>
      </c>
      <c r="D15" s="3">
        <v>0</v>
      </c>
      <c r="E15" s="3"/>
      <c r="F15" s="3">
        <v>0</v>
      </c>
      <c r="G15" s="3"/>
      <c r="H15" s="3">
        <v>0</v>
      </c>
    </row>
    <row r="16" spans="1:8" ht="12.75">
      <c r="A16" s="3" t="s">
        <v>33</v>
      </c>
      <c r="B16" s="3" t="s">
        <v>34</v>
      </c>
      <c r="C16" s="3" t="s">
        <v>35</v>
      </c>
      <c r="D16" s="3">
        <v>0</v>
      </c>
      <c r="E16" s="3"/>
      <c r="F16" s="3">
        <v>7</v>
      </c>
      <c r="G16" s="3"/>
      <c r="H16" s="3">
        <v>0</v>
      </c>
    </row>
    <row r="17" spans="1:8" ht="12.75">
      <c r="A17" s="3" t="s">
        <v>36</v>
      </c>
      <c r="B17" s="3" t="s">
        <v>37</v>
      </c>
      <c r="C17" s="3" t="s">
        <v>35</v>
      </c>
      <c r="D17" s="3">
        <v>0</v>
      </c>
      <c r="E17" s="3"/>
      <c r="F17" s="3">
        <v>1</v>
      </c>
      <c r="G17" s="3"/>
      <c r="H17" s="3">
        <v>1</v>
      </c>
    </row>
    <row r="18" spans="1:8" ht="12.75">
      <c r="A18" s="3" t="s">
        <v>38</v>
      </c>
      <c r="B18" s="3" t="s">
        <v>39</v>
      </c>
      <c r="C18" s="3" t="s">
        <v>40</v>
      </c>
      <c r="D18" s="3">
        <v>0</v>
      </c>
      <c r="E18" s="3"/>
      <c r="F18" s="3">
        <v>0</v>
      </c>
      <c r="G18" s="3"/>
      <c r="H18" s="3">
        <v>0</v>
      </c>
    </row>
    <row r="19" spans="1:8" ht="12.75">
      <c r="A19" s="3" t="s">
        <v>41</v>
      </c>
      <c r="B19" s="3" t="s">
        <v>42</v>
      </c>
      <c r="C19" s="3" t="s">
        <v>43</v>
      </c>
      <c r="D19" s="3">
        <v>557</v>
      </c>
      <c r="E19" s="3">
        <v>219</v>
      </c>
      <c r="F19" s="3">
        <v>557</v>
      </c>
      <c r="G19" s="3">
        <v>219</v>
      </c>
      <c r="H19" s="3">
        <v>561</v>
      </c>
    </row>
    <row r="20" spans="1:8" ht="12.75">
      <c r="A20" s="3" t="s">
        <v>44</v>
      </c>
      <c r="B20" s="3" t="s">
        <v>45</v>
      </c>
      <c r="C20" s="3" t="s">
        <v>46</v>
      </c>
      <c r="D20" s="3">
        <v>0</v>
      </c>
      <c r="E20" s="3"/>
      <c r="F20" s="3">
        <v>140</v>
      </c>
      <c r="G20" s="3">
        <v>16</v>
      </c>
      <c r="H20" s="3">
        <v>140</v>
      </c>
    </row>
    <row r="21" spans="1:8" ht="12.75">
      <c r="A21" s="3" t="s">
        <v>47</v>
      </c>
      <c r="B21" s="3" t="s">
        <v>48</v>
      </c>
      <c r="C21" s="3" t="s">
        <v>49</v>
      </c>
      <c r="D21" s="3">
        <v>282</v>
      </c>
      <c r="E21" s="3">
        <v>143</v>
      </c>
      <c r="F21" s="3">
        <v>282</v>
      </c>
      <c r="G21" s="3">
        <v>143</v>
      </c>
      <c r="H21" s="3">
        <v>282</v>
      </c>
    </row>
    <row r="22" spans="1:8" ht="12.75">
      <c r="A22" s="3" t="s">
        <v>50</v>
      </c>
      <c r="B22" s="3" t="s">
        <v>51</v>
      </c>
      <c r="C22" s="3" t="s">
        <v>52</v>
      </c>
      <c r="D22" s="3">
        <v>168</v>
      </c>
      <c r="E22" s="3">
        <v>120</v>
      </c>
      <c r="F22" s="3">
        <v>168</v>
      </c>
      <c r="G22" s="3">
        <v>124</v>
      </c>
      <c r="H22" s="3">
        <v>168</v>
      </c>
    </row>
    <row r="23" spans="1:8" ht="12.75">
      <c r="A23" s="3" t="s">
        <v>53</v>
      </c>
      <c r="B23" s="3" t="s">
        <v>54</v>
      </c>
      <c r="C23" s="3" t="s">
        <v>55</v>
      </c>
      <c r="D23" s="3">
        <v>0</v>
      </c>
      <c r="E23" s="3"/>
      <c r="F23" s="3">
        <v>35</v>
      </c>
      <c r="G23" s="3"/>
      <c r="H23" s="3">
        <v>35</v>
      </c>
    </row>
    <row r="24" spans="1:8" ht="12.75">
      <c r="A24" s="3" t="s">
        <v>56</v>
      </c>
      <c r="B24" s="3" t="s">
        <v>57</v>
      </c>
      <c r="C24" s="3" t="s">
        <v>58</v>
      </c>
      <c r="D24" s="3">
        <v>252</v>
      </c>
      <c r="E24" s="3">
        <v>71</v>
      </c>
      <c r="F24" s="3">
        <v>256</v>
      </c>
      <c r="G24" s="3">
        <v>71</v>
      </c>
      <c r="H24" s="3">
        <v>256</v>
      </c>
    </row>
    <row r="25" spans="1:8" ht="12.75">
      <c r="A25" s="3" t="s">
        <v>59</v>
      </c>
      <c r="B25" s="3" t="s">
        <v>60</v>
      </c>
      <c r="C25" s="3" t="s">
        <v>61</v>
      </c>
      <c r="D25" s="3">
        <v>299</v>
      </c>
      <c r="E25" s="3">
        <v>122</v>
      </c>
      <c r="F25" s="3">
        <v>299</v>
      </c>
      <c r="G25" s="3">
        <v>119</v>
      </c>
      <c r="H25" s="3">
        <v>298</v>
      </c>
    </row>
    <row r="26" spans="1:8" ht="12.75">
      <c r="A26" s="3" t="s">
        <v>62</v>
      </c>
      <c r="B26" s="3" t="s">
        <v>63</v>
      </c>
      <c r="C26" s="3" t="s">
        <v>27</v>
      </c>
      <c r="D26" s="3">
        <v>0</v>
      </c>
      <c r="E26" s="3"/>
      <c r="F26" s="3">
        <v>44</v>
      </c>
      <c r="G26" s="3"/>
      <c r="H26" s="3">
        <v>45</v>
      </c>
    </row>
    <row r="27" spans="1:8" ht="12.75">
      <c r="A27" s="3" t="s">
        <v>64</v>
      </c>
      <c r="B27" s="3" t="s">
        <v>65</v>
      </c>
      <c r="C27" s="3" t="s">
        <v>66</v>
      </c>
      <c r="D27" s="3">
        <v>477</v>
      </c>
      <c r="E27" s="3">
        <v>198</v>
      </c>
      <c r="F27" s="3">
        <v>477</v>
      </c>
      <c r="G27" s="3">
        <v>195</v>
      </c>
      <c r="H27" s="3">
        <v>476</v>
      </c>
    </row>
    <row r="28" spans="1:8" ht="12.75">
      <c r="A28" s="3" t="s">
        <v>67</v>
      </c>
      <c r="B28" s="3" t="s">
        <v>68</v>
      </c>
      <c r="C28" s="3" t="s">
        <v>69</v>
      </c>
      <c r="D28" s="3">
        <v>329</v>
      </c>
      <c r="E28" s="3">
        <v>151</v>
      </c>
      <c r="F28" s="3">
        <v>333</v>
      </c>
      <c r="G28" s="3">
        <v>151</v>
      </c>
      <c r="H28" s="3">
        <v>333</v>
      </c>
    </row>
    <row r="29" spans="1:8" ht="12.75">
      <c r="A29" s="3" t="s">
        <v>70</v>
      </c>
      <c r="B29" s="3" t="s">
        <v>71</v>
      </c>
      <c r="C29" s="3" t="s">
        <v>40</v>
      </c>
      <c r="D29" s="3">
        <v>0</v>
      </c>
      <c r="E29" s="3"/>
      <c r="F29" s="3">
        <v>52</v>
      </c>
      <c r="G29" s="3"/>
      <c r="H29" s="3">
        <v>52</v>
      </c>
    </row>
    <row r="30" spans="1:8" ht="12.75">
      <c r="A30" s="3" t="s">
        <v>72</v>
      </c>
      <c r="B30" s="3" t="s">
        <v>73</v>
      </c>
      <c r="C30" s="3" t="s">
        <v>74</v>
      </c>
      <c r="D30" s="3">
        <v>0</v>
      </c>
      <c r="E30" s="3"/>
      <c r="F30" s="3">
        <v>76</v>
      </c>
      <c r="G30" s="3">
        <v>72</v>
      </c>
      <c r="H30" s="3">
        <v>76</v>
      </c>
    </row>
    <row r="31" spans="1:8" ht="12.75">
      <c r="A31" s="3" t="s">
        <v>75</v>
      </c>
      <c r="B31" s="3" t="s">
        <v>76</v>
      </c>
      <c r="C31" s="3" t="s">
        <v>77</v>
      </c>
      <c r="D31" s="3">
        <v>0</v>
      </c>
      <c r="E31" s="3"/>
      <c r="F31" s="3">
        <v>65</v>
      </c>
      <c r="G31" s="3">
        <v>9</v>
      </c>
      <c r="H31" s="3">
        <v>65</v>
      </c>
    </row>
    <row r="32" spans="1:8" ht="12.75">
      <c r="A32" s="3" t="s">
        <v>78</v>
      </c>
      <c r="B32" s="3" t="s">
        <v>79</v>
      </c>
      <c r="C32" s="3" t="s">
        <v>80</v>
      </c>
      <c r="D32" s="3">
        <v>0</v>
      </c>
      <c r="E32" s="3"/>
      <c r="F32" s="3">
        <v>25</v>
      </c>
      <c r="G32" s="3"/>
      <c r="H32" s="3">
        <v>25</v>
      </c>
    </row>
    <row r="33" spans="1:8" ht="12.75">
      <c r="A33" s="3" t="s">
        <v>81</v>
      </c>
      <c r="B33" s="3" t="s">
        <v>82</v>
      </c>
      <c r="C33" s="3" t="s">
        <v>83</v>
      </c>
      <c r="D33" s="3">
        <v>0</v>
      </c>
      <c r="E33" s="3"/>
      <c r="F33" s="3">
        <v>37</v>
      </c>
      <c r="G33" s="3"/>
      <c r="H33" s="3">
        <v>38</v>
      </c>
    </row>
    <row r="34" spans="1:8" ht="12.75">
      <c r="A34" s="3" t="s">
        <v>84</v>
      </c>
      <c r="B34" s="3" t="s">
        <v>85</v>
      </c>
      <c r="C34" s="3" t="s">
        <v>22</v>
      </c>
      <c r="D34" s="3">
        <v>0</v>
      </c>
      <c r="E34" s="3"/>
      <c r="F34" s="3">
        <v>50</v>
      </c>
      <c r="G34" s="3"/>
      <c r="H34" s="3">
        <v>51</v>
      </c>
    </row>
    <row r="35" spans="1:8" ht="12.75">
      <c r="A35" s="3" t="s">
        <v>86</v>
      </c>
      <c r="B35" s="3" t="s">
        <v>87</v>
      </c>
      <c r="C35" s="3" t="s">
        <v>74</v>
      </c>
      <c r="D35" s="3">
        <v>0</v>
      </c>
      <c r="E35" s="3"/>
      <c r="F35" s="3">
        <v>31</v>
      </c>
      <c r="G35" s="3"/>
      <c r="H35" s="3">
        <v>31</v>
      </c>
    </row>
    <row r="36" spans="1:8" ht="12.75">
      <c r="A36" s="3" t="s">
        <v>88</v>
      </c>
      <c r="B36" s="3" t="s">
        <v>89</v>
      </c>
      <c r="C36" s="3" t="s">
        <v>77</v>
      </c>
      <c r="D36" s="3">
        <v>0</v>
      </c>
      <c r="E36" s="3"/>
      <c r="F36" s="3">
        <v>33</v>
      </c>
      <c r="G36" s="3">
        <v>4</v>
      </c>
      <c r="H36" s="3">
        <v>33</v>
      </c>
    </row>
    <row r="37" spans="1:8" ht="12.75">
      <c r="A37" s="3" t="s">
        <v>90</v>
      </c>
      <c r="B37" s="3" t="s">
        <v>91</v>
      </c>
      <c r="C37" s="3" t="s">
        <v>77</v>
      </c>
      <c r="D37" s="3">
        <v>0</v>
      </c>
      <c r="E37" s="3"/>
      <c r="F37" s="3">
        <v>22</v>
      </c>
      <c r="G37" s="3"/>
      <c r="H37" s="3">
        <v>22</v>
      </c>
    </row>
    <row r="38" spans="1:8" ht="12.75">
      <c r="A38" s="3" t="s">
        <v>92</v>
      </c>
      <c r="B38" s="3" t="s">
        <v>93</v>
      </c>
      <c r="C38" s="3" t="s">
        <v>94</v>
      </c>
      <c r="D38" s="3">
        <v>0</v>
      </c>
      <c r="E38" s="3"/>
      <c r="F38" s="3">
        <v>40</v>
      </c>
      <c r="G38" s="3"/>
      <c r="H38" s="3">
        <v>40</v>
      </c>
    </row>
    <row r="39" spans="1:8" ht="12.75">
      <c r="A39" s="3" t="s">
        <v>95</v>
      </c>
      <c r="B39" s="3" t="s">
        <v>96</v>
      </c>
      <c r="C39" s="3" t="s">
        <v>77</v>
      </c>
      <c r="D39" s="3">
        <v>0</v>
      </c>
      <c r="E39" s="3"/>
      <c r="F39" s="3">
        <v>34</v>
      </c>
      <c r="G39" s="3"/>
      <c r="H39" s="3">
        <v>34</v>
      </c>
    </row>
    <row r="40" spans="1:8" ht="12.75">
      <c r="A40" s="3" t="s">
        <v>97</v>
      </c>
      <c r="B40" s="3" t="s">
        <v>98</v>
      </c>
      <c r="C40" s="3" t="s">
        <v>77</v>
      </c>
      <c r="D40" s="3">
        <v>0</v>
      </c>
      <c r="E40" s="3"/>
      <c r="F40" s="3">
        <v>46</v>
      </c>
      <c r="G40" s="3">
        <v>2</v>
      </c>
      <c r="H40" s="3">
        <v>46</v>
      </c>
    </row>
    <row r="41" spans="1:8" ht="12.75">
      <c r="A41" s="3" t="s">
        <v>99</v>
      </c>
      <c r="B41" s="3" t="s">
        <v>100</v>
      </c>
      <c r="C41" s="3" t="s">
        <v>94</v>
      </c>
      <c r="D41" s="3">
        <v>0</v>
      </c>
      <c r="E41" s="3"/>
      <c r="F41" s="3">
        <v>59</v>
      </c>
      <c r="G41" s="3"/>
      <c r="H41" s="3">
        <v>59</v>
      </c>
    </row>
    <row r="42" spans="1:8" ht="12.75">
      <c r="A42" s="3" t="s">
        <v>101</v>
      </c>
      <c r="B42" s="3" t="s">
        <v>102</v>
      </c>
      <c r="C42" s="3" t="s">
        <v>103</v>
      </c>
      <c r="D42" s="3">
        <v>0</v>
      </c>
      <c r="E42" s="3"/>
      <c r="F42" s="3">
        <v>60</v>
      </c>
      <c r="G42" s="3">
        <v>9</v>
      </c>
      <c r="H42" s="3">
        <v>60</v>
      </c>
    </row>
    <row r="43" spans="1:8" ht="12.75">
      <c r="A43" s="3" t="s">
        <v>104</v>
      </c>
      <c r="B43" s="3" t="s">
        <v>105</v>
      </c>
      <c r="C43" s="3" t="s">
        <v>106</v>
      </c>
      <c r="D43" s="3">
        <v>0</v>
      </c>
      <c r="E43" s="3"/>
      <c r="F43" s="3">
        <v>59</v>
      </c>
      <c r="G43" s="3">
        <v>11</v>
      </c>
      <c r="H43" s="3">
        <v>59</v>
      </c>
    </row>
    <row r="44" spans="1:8" ht="12.75">
      <c r="A44" s="3" t="s">
        <v>107</v>
      </c>
      <c r="B44" s="3" t="s">
        <v>108</v>
      </c>
      <c r="C44" s="3" t="s">
        <v>103</v>
      </c>
      <c r="D44" s="3">
        <v>0</v>
      </c>
      <c r="E44" s="3"/>
      <c r="F44" s="3">
        <v>97</v>
      </c>
      <c r="G44" s="3">
        <v>7</v>
      </c>
      <c r="H44" s="3">
        <v>97</v>
      </c>
    </row>
    <row r="45" spans="1:8" ht="12.75">
      <c r="A45" s="3" t="s">
        <v>109</v>
      </c>
      <c r="B45" s="3" t="s">
        <v>110</v>
      </c>
      <c r="C45" s="3" t="s">
        <v>103</v>
      </c>
      <c r="D45" s="3">
        <v>0</v>
      </c>
      <c r="E45" s="3"/>
      <c r="F45" s="3">
        <v>56</v>
      </c>
      <c r="G45" s="3">
        <v>12</v>
      </c>
      <c r="H45" s="3">
        <v>56</v>
      </c>
    </row>
    <row r="46" spans="1:8" ht="12.75">
      <c r="A46" s="3" t="s">
        <v>111</v>
      </c>
      <c r="B46" s="3" t="s">
        <v>112</v>
      </c>
      <c r="C46" s="3" t="s">
        <v>106</v>
      </c>
      <c r="D46" s="3">
        <v>0</v>
      </c>
      <c r="E46" s="3"/>
      <c r="F46" s="3">
        <v>114</v>
      </c>
      <c r="G46" s="3">
        <v>16</v>
      </c>
      <c r="H46" s="3">
        <v>114</v>
      </c>
    </row>
    <row r="47" spans="1:8" ht="12.75">
      <c r="A47" s="3" t="s">
        <v>113</v>
      </c>
      <c r="B47" s="3" t="s">
        <v>114</v>
      </c>
      <c r="C47" s="3" t="s">
        <v>106</v>
      </c>
      <c r="D47" s="3">
        <v>0</v>
      </c>
      <c r="E47" s="3"/>
      <c r="F47" s="3">
        <v>149</v>
      </c>
      <c r="G47" s="3">
        <v>17</v>
      </c>
      <c r="H47" s="3">
        <v>149</v>
      </c>
    </row>
    <row r="48" spans="1:8" ht="12.75">
      <c r="A48" s="3" t="s">
        <v>115</v>
      </c>
      <c r="B48" s="3" t="s">
        <v>116</v>
      </c>
      <c r="C48" s="3" t="s">
        <v>106</v>
      </c>
      <c r="D48" s="3">
        <v>0</v>
      </c>
      <c r="E48" s="3"/>
      <c r="F48" s="3">
        <v>161</v>
      </c>
      <c r="G48" s="3">
        <v>35</v>
      </c>
      <c r="H48" s="3">
        <v>161</v>
      </c>
    </row>
    <row r="49" spans="1:8" ht="12.75">
      <c r="A49" s="3" t="s">
        <v>117</v>
      </c>
      <c r="B49" s="3" t="s">
        <v>118</v>
      </c>
      <c r="C49" s="3" t="s">
        <v>119</v>
      </c>
      <c r="D49" s="3">
        <v>0</v>
      </c>
      <c r="E49" s="3"/>
      <c r="F49" s="3">
        <v>223</v>
      </c>
      <c r="G49" s="3">
        <v>19</v>
      </c>
      <c r="H49" s="3">
        <v>223</v>
      </c>
    </row>
    <row r="50" spans="1:8" ht="12.75">
      <c r="A50" s="3" t="s">
        <v>120</v>
      </c>
      <c r="B50" s="3" t="s">
        <v>121</v>
      </c>
      <c r="C50" s="3" t="s">
        <v>119</v>
      </c>
      <c r="D50" s="3">
        <v>0</v>
      </c>
      <c r="E50" s="3"/>
      <c r="F50" s="3">
        <v>187</v>
      </c>
      <c r="G50" s="3">
        <v>41</v>
      </c>
      <c r="H50" s="3">
        <v>187</v>
      </c>
    </row>
    <row r="51" spans="1:8" ht="12.75">
      <c r="A51" s="3" t="s">
        <v>122</v>
      </c>
      <c r="B51" s="3" t="s">
        <v>123</v>
      </c>
      <c r="C51" s="3" t="s">
        <v>124</v>
      </c>
      <c r="D51" s="3">
        <v>0</v>
      </c>
      <c r="E51" s="3"/>
      <c r="F51" s="3">
        <v>194</v>
      </c>
      <c r="G51" s="3">
        <v>23</v>
      </c>
      <c r="H51" s="3">
        <v>194</v>
      </c>
    </row>
    <row r="52" spans="1:8" ht="12.75">
      <c r="A52" s="3" t="s">
        <v>125</v>
      </c>
      <c r="B52" s="3" t="s">
        <v>126</v>
      </c>
      <c r="C52" s="3" t="s">
        <v>127</v>
      </c>
      <c r="D52" s="3">
        <v>0</v>
      </c>
      <c r="E52" s="3"/>
      <c r="F52" s="3">
        <v>256</v>
      </c>
      <c r="G52" s="3">
        <v>32</v>
      </c>
      <c r="H52" s="3">
        <v>256</v>
      </c>
    </row>
    <row r="53" spans="1:8" ht="12.75">
      <c r="A53" s="3" t="s">
        <v>128</v>
      </c>
      <c r="B53" s="3" t="s">
        <v>129</v>
      </c>
      <c r="C53" s="3" t="s">
        <v>130</v>
      </c>
      <c r="D53" s="3">
        <v>135</v>
      </c>
      <c r="E53" s="3">
        <v>34</v>
      </c>
      <c r="F53" s="3">
        <v>135</v>
      </c>
      <c r="G53" s="3">
        <v>34</v>
      </c>
      <c r="H53" s="3">
        <v>135</v>
      </c>
    </row>
    <row r="54" spans="1:8" ht="12.75">
      <c r="A54" s="3" t="s">
        <v>131</v>
      </c>
      <c r="B54" s="3" t="s">
        <v>132</v>
      </c>
      <c r="C54" s="3" t="s">
        <v>133</v>
      </c>
      <c r="D54" s="3">
        <v>124</v>
      </c>
      <c r="E54" s="3">
        <v>54</v>
      </c>
      <c r="F54" s="3">
        <v>124</v>
      </c>
      <c r="G54" s="3">
        <v>50</v>
      </c>
      <c r="H54" s="3">
        <v>124</v>
      </c>
    </row>
    <row r="55" spans="1:8" ht="12.75">
      <c r="A55" s="3" t="s">
        <v>134</v>
      </c>
      <c r="B55" s="3" t="s">
        <v>135</v>
      </c>
      <c r="C55" s="3" t="s">
        <v>133</v>
      </c>
      <c r="D55" s="3">
        <v>0</v>
      </c>
      <c r="E55" s="3"/>
      <c r="F55" s="3">
        <v>62</v>
      </c>
      <c r="G55" s="3">
        <v>11</v>
      </c>
      <c r="H55" s="3">
        <v>62</v>
      </c>
    </row>
    <row r="56" spans="1:8" ht="12.75">
      <c r="A56" s="3" t="s">
        <v>136</v>
      </c>
      <c r="B56" s="3" t="s">
        <v>137</v>
      </c>
      <c r="C56" s="3" t="s">
        <v>138</v>
      </c>
      <c r="D56" s="3">
        <v>238</v>
      </c>
      <c r="E56" s="3">
        <v>238</v>
      </c>
      <c r="F56" s="3">
        <v>238</v>
      </c>
      <c r="G56" s="3">
        <v>238</v>
      </c>
      <c r="H56" s="3">
        <v>238</v>
      </c>
    </row>
    <row r="57" spans="1:8" ht="12.75">
      <c r="A57" s="3" t="s">
        <v>139</v>
      </c>
      <c r="B57" s="3" t="s">
        <v>140</v>
      </c>
      <c r="C57" s="3" t="s">
        <v>141</v>
      </c>
      <c r="D57" s="3">
        <v>0</v>
      </c>
      <c r="E57" s="3"/>
      <c r="F57" s="3">
        <v>25</v>
      </c>
      <c r="G57" s="3"/>
      <c r="H57" s="3">
        <v>0</v>
      </c>
    </row>
    <row r="58" spans="1:8" ht="12.75">
      <c r="A58" s="3" t="s">
        <v>142</v>
      </c>
      <c r="B58" s="3" t="s">
        <v>143</v>
      </c>
      <c r="C58" s="3" t="s">
        <v>94</v>
      </c>
      <c r="D58" s="3">
        <v>0</v>
      </c>
      <c r="E58" s="3"/>
      <c r="F58" s="3">
        <v>0</v>
      </c>
      <c r="G58" s="3"/>
      <c r="H58" s="3">
        <v>0</v>
      </c>
    </row>
    <row r="59" spans="1:8" ht="12.75">
      <c r="A59" s="3" t="s">
        <v>144</v>
      </c>
      <c r="B59" s="3" t="s">
        <v>145</v>
      </c>
      <c r="C59" s="3" t="s">
        <v>146</v>
      </c>
      <c r="D59" s="3">
        <v>0</v>
      </c>
      <c r="E59" s="3"/>
      <c r="F59" s="3">
        <v>29</v>
      </c>
      <c r="G59" s="3"/>
      <c r="H59" s="3">
        <v>31</v>
      </c>
    </row>
    <row r="60" spans="1:8" ht="12.75">
      <c r="A60" s="3" t="s">
        <v>147</v>
      </c>
      <c r="B60" s="3" t="s">
        <v>148</v>
      </c>
      <c r="C60" s="3" t="s">
        <v>149</v>
      </c>
      <c r="D60" s="3">
        <v>0</v>
      </c>
      <c r="E60" s="3"/>
      <c r="F60" s="3">
        <v>63</v>
      </c>
      <c r="G60" s="3"/>
      <c r="H60" s="3">
        <v>63</v>
      </c>
    </row>
    <row r="61" spans="1:8" ht="12.75">
      <c r="A61" s="3" t="s">
        <v>150</v>
      </c>
      <c r="B61" s="3" t="s">
        <v>151</v>
      </c>
      <c r="C61" s="3" t="s">
        <v>10</v>
      </c>
      <c r="D61" s="3">
        <v>0</v>
      </c>
      <c r="E61" s="3"/>
      <c r="F61" s="3">
        <v>38</v>
      </c>
      <c r="G61" s="3"/>
      <c r="H61" s="3">
        <v>38</v>
      </c>
    </row>
    <row r="62" spans="1:8" ht="12.75">
      <c r="A62" s="3" t="s">
        <v>152</v>
      </c>
      <c r="B62" s="3" t="s">
        <v>153</v>
      </c>
      <c r="C62" s="3" t="s">
        <v>154</v>
      </c>
      <c r="D62" s="3">
        <v>0</v>
      </c>
      <c r="E62" s="3"/>
      <c r="F62" s="3">
        <v>17</v>
      </c>
      <c r="G62" s="3">
        <v>3</v>
      </c>
      <c r="H62" s="3">
        <v>17</v>
      </c>
    </row>
    <row r="63" spans="1:8" ht="12.75">
      <c r="A63" s="3" t="s">
        <v>155</v>
      </c>
      <c r="B63" s="3" t="s">
        <v>156</v>
      </c>
      <c r="C63" s="3" t="s">
        <v>154</v>
      </c>
      <c r="D63" s="3">
        <v>0</v>
      </c>
      <c r="E63" s="3"/>
      <c r="F63" s="3">
        <v>28</v>
      </c>
      <c r="G63" s="3"/>
      <c r="H63" s="3">
        <v>28</v>
      </c>
    </row>
    <row r="64" spans="1:8" ht="12.75">
      <c r="A64" s="3" t="s">
        <v>157</v>
      </c>
      <c r="B64" s="3" t="s">
        <v>158</v>
      </c>
      <c r="C64" s="3" t="s">
        <v>159</v>
      </c>
      <c r="D64" s="3">
        <v>0</v>
      </c>
      <c r="E64" s="3"/>
      <c r="F64" s="3">
        <v>37</v>
      </c>
      <c r="G64" s="3">
        <v>8</v>
      </c>
      <c r="H64" s="3">
        <v>37</v>
      </c>
    </row>
    <row r="65" spans="1:8" ht="12.75">
      <c r="A65" s="3" t="s">
        <v>160</v>
      </c>
      <c r="B65" s="3" t="s">
        <v>161</v>
      </c>
      <c r="C65" s="3" t="s">
        <v>83</v>
      </c>
      <c r="D65" s="3">
        <v>0</v>
      </c>
      <c r="E65" s="3"/>
      <c r="F65" s="3">
        <v>41</v>
      </c>
      <c r="G65" s="3"/>
      <c r="H65" s="3">
        <v>41</v>
      </c>
    </row>
    <row r="66" spans="1:8" ht="12.75">
      <c r="A66" s="3" t="s">
        <v>162</v>
      </c>
      <c r="B66" s="3" t="s">
        <v>163</v>
      </c>
      <c r="C66" s="3" t="s">
        <v>164</v>
      </c>
      <c r="D66" s="3">
        <v>0</v>
      </c>
      <c r="E66" s="3"/>
      <c r="F66" s="3">
        <v>43</v>
      </c>
      <c r="G66" s="3"/>
      <c r="H66" s="3">
        <v>43</v>
      </c>
    </row>
    <row r="67" spans="1:8" ht="12.75">
      <c r="A67" s="3" t="s">
        <v>165</v>
      </c>
      <c r="B67" s="3" t="s">
        <v>166</v>
      </c>
      <c r="C67" s="3" t="s">
        <v>77</v>
      </c>
      <c r="D67" s="3">
        <v>0</v>
      </c>
      <c r="E67" s="3"/>
      <c r="F67" s="3">
        <v>40</v>
      </c>
      <c r="G67" s="3"/>
      <c r="H67" s="3">
        <v>42</v>
      </c>
    </row>
    <row r="68" spans="1:8" ht="12.75">
      <c r="A68" s="3" t="s">
        <v>167</v>
      </c>
      <c r="B68" s="3" t="s">
        <v>168</v>
      </c>
      <c r="C68" s="3" t="s">
        <v>141</v>
      </c>
      <c r="D68" s="3">
        <v>0</v>
      </c>
      <c r="E68" s="3"/>
      <c r="F68" s="3">
        <v>42</v>
      </c>
      <c r="G68" s="3">
        <v>4</v>
      </c>
      <c r="H68" s="3">
        <v>42</v>
      </c>
    </row>
    <row r="69" spans="1:8" ht="12.75">
      <c r="A69" s="3" t="s">
        <v>169</v>
      </c>
      <c r="B69" s="3" t="s">
        <v>170</v>
      </c>
      <c r="C69" s="3" t="s">
        <v>74</v>
      </c>
      <c r="D69" s="3">
        <v>0</v>
      </c>
      <c r="E69" s="3"/>
      <c r="F69" s="3">
        <v>42</v>
      </c>
      <c r="G69" s="3"/>
      <c r="H69" s="3">
        <v>0</v>
      </c>
    </row>
    <row r="70" spans="1:8" ht="12.75">
      <c r="A70" s="3" t="s">
        <v>171</v>
      </c>
      <c r="B70" s="3" t="s">
        <v>172</v>
      </c>
      <c r="C70" s="3" t="s">
        <v>173</v>
      </c>
      <c r="D70" s="3">
        <v>0</v>
      </c>
      <c r="E70" s="3"/>
      <c r="F70" s="3">
        <v>28</v>
      </c>
      <c r="G70" s="3"/>
      <c r="H70" s="3">
        <v>0</v>
      </c>
    </row>
    <row r="71" spans="1:8" ht="12.75">
      <c r="A71" s="3" t="s">
        <v>174</v>
      </c>
      <c r="B71" s="3" t="s">
        <v>175</v>
      </c>
      <c r="C71" s="3" t="s">
        <v>106</v>
      </c>
      <c r="D71" s="3">
        <v>0</v>
      </c>
      <c r="E71" s="3"/>
      <c r="F71" s="3">
        <v>81</v>
      </c>
      <c r="G71" s="3">
        <v>4</v>
      </c>
      <c r="H71" s="3">
        <v>81</v>
      </c>
    </row>
    <row r="72" spans="1:8" ht="12.75">
      <c r="A72" s="3" t="s">
        <v>176</v>
      </c>
      <c r="B72" s="3" t="s">
        <v>177</v>
      </c>
      <c r="C72" s="3" t="s">
        <v>103</v>
      </c>
      <c r="D72" s="3">
        <v>0</v>
      </c>
      <c r="E72" s="3"/>
      <c r="F72" s="3">
        <v>69</v>
      </c>
      <c r="G72" s="3">
        <v>1</v>
      </c>
      <c r="H72" s="3">
        <v>69</v>
      </c>
    </row>
    <row r="73" spans="1:8" ht="12.75">
      <c r="A73" s="3" t="s">
        <v>178</v>
      </c>
      <c r="B73" s="3" t="s">
        <v>179</v>
      </c>
      <c r="C73" s="3" t="s">
        <v>106</v>
      </c>
      <c r="D73" s="3">
        <v>0</v>
      </c>
      <c r="E73" s="3"/>
      <c r="F73" s="3">
        <v>133</v>
      </c>
      <c r="G73" s="3">
        <v>10</v>
      </c>
      <c r="H73" s="3">
        <v>133</v>
      </c>
    </row>
    <row r="74" spans="1:8" ht="12.75">
      <c r="A74" s="3" t="s">
        <v>180</v>
      </c>
      <c r="B74" s="3" t="s">
        <v>181</v>
      </c>
      <c r="C74" s="3" t="s">
        <v>182</v>
      </c>
      <c r="D74" s="3">
        <v>0</v>
      </c>
      <c r="E74" s="3"/>
      <c r="F74" s="3">
        <v>143</v>
      </c>
      <c r="G74" s="3">
        <v>28</v>
      </c>
      <c r="H74" s="3">
        <v>143</v>
      </c>
    </row>
    <row r="75" spans="1:8" ht="12.75">
      <c r="A75" s="3" t="s">
        <v>183</v>
      </c>
      <c r="B75" s="3" t="s">
        <v>184</v>
      </c>
      <c r="C75" s="3" t="s">
        <v>182</v>
      </c>
      <c r="D75" s="3">
        <v>0</v>
      </c>
      <c r="E75" s="3"/>
      <c r="F75" s="3">
        <v>149</v>
      </c>
      <c r="G75" s="3">
        <v>23</v>
      </c>
      <c r="H75" s="3">
        <v>149</v>
      </c>
    </row>
    <row r="76" spans="1:8" ht="12.75">
      <c r="A76" s="3" t="s">
        <v>185</v>
      </c>
      <c r="B76" s="3" t="s">
        <v>186</v>
      </c>
      <c r="C76" s="3" t="s">
        <v>182</v>
      </c>
      <c r="D76" s="3">
        <v>0</v>
      </c>
      <c r="E76" s="3"/>
      <c r="F76" s="3">
        <v>180</v>
      </c>
      <c r="G76" s="3">
        <v>15</v>
      </c>
      <c r="H76" s="3">
        <v>180</v>
      </c>
    </row>
    <row r="77" spans="1:8" ht="12.75">
      <c r="A77" s="3" t="s">
        <v>187</v>
      </c>
      <c r="B77" s="3" t="s">
        <v>188</v>
      </c>
      <c r="C77" s="3" t="s">
        <v>189</v>
      </c>
      <c r="D77" s="3">
        <v>0</v>
      </c>
      <c r="E77" s="3"/>
      <c r="F77" s="3">
        <v>173</v>
      </c>
      <c r="G77" s="3">
        <v>13</v>
      </c>
      <c r="H77" s="3">
        <v>173</v>
      </c>
    </row>
    <row r="78" spans="1:8" ht="12.75">
      <c r="A78" s="3" t="s">
        <v>190</v>
      </c>
      <c r="B78" s="3" t="s">
        <v>191</v>
      </c>
      <c r="C78" s="3" t="s">
        <v>124</v>
      </c>
      <c r="D78" s="3">
        <v>0</v>
      </c>
      <c r="E78" s="3"/>
      <c r="F78" s="3">
        <v>235</v>
      </c>
      <c r="G78" s="3">
        <v>21</v>
      </c>
      <c r="H78" s="3">
        <v>235</v>
      </c>
    </row>
    <row r="79" spans="1:8" ht="12.75">
      <c r="A79" s="3" t="s">
        <v>192</v>
      </c>
      <c r="B79" s="3" t="s">
        <v>193</v>
      </c>
      <c r="C79" s="3" t="s">
        <v>130</v>
      </c>
      <c r="D79" s="3">
        <v>0</v>
      </c>
      <c r="E79" s="3"/>
      <c r="F79" s="3">
        <v>133</v>
      </c>
      <c r="G79" s="3">
        <v>9</v>
      </c>
      <c r="H79" s="3">
        <v>133</v>
      </c>
    </row>
    <row r="80" spans="1:8" ht="12.75">
      <c r="A80" s="3" t="s">
        <v>194</v>
      </c>
      <c r="B80" s="3" t="s">
        <v>195</v>
      </c>
      <c r="C80" s="3" t="s">
        <v>133</v>
      </c>
      <c r="D80" s="3">
        <v>0</v>
      </c>
      <c r="E80" s="3"/>
      <c r="F80" s="3">
        <v>410</v>
      </c>
      <c r="G80" s="3">
        <v>59</v>
      </c>
      <c r="H80" s="3">
        <v>410</v>
      </c>
    </row>
    <row r="81" spans="1:8" ht="12.75">
      <c r="A81" s="3" t="s">
        <v>196</v>
      </c>
      <c r="B81" s="3" t="s">
        <v>197</v>
      </c>
      <c r="C81" s="3" t="s">
        <v>94</v>
      </c>
      <c r="D81" s="3">
        <v>0</v>
      </c>
      <c r="E81" s="3"/>
      <c r="F81" s="3">
        <v>365</v>
      </c>
      <c r="G81" s="3">
        <v>28</v>
      </c>
      <c r="H81" s="3">
        <v>365</v>
      </c>
    </row>
    <row r="82" spans="1:8" ht="12.75">
      <c r="A82" s="3" t="s">
        <v>198</v>
      </c>
      <c r="B82" s="3" t="s">
        <v>199</v>
      </c>
      <c r="C82" s="3" t="s">
        <v>52</v>
      </c>
      <c r="D82" s="3">
        <v>0</v>
      </c>
      <c r="E82" s="3"/>
      <c r="F82" s="3">
        <v>1</v>
      </c>
      <c r="G82" s="3">
        <v>1</v>
      </c>
      <c r="H82" s="3">
        <v>1</v>
      </c>
    </row>
    <row r="83" spans="1:8" ht="12.75">
      <c r="A83" s="3" t="s">
        <v>200</v>
      </c>
      <c r="B83" s="3" t="s">
        <v>201</v>
      </c>
      <c r="C83" s="3" t="s">
        <v>52</v>
      </c>
      <c r="D83" s="3">
        <v>0</v>
      </c>
      <c r="E83" s="3"/>
      <c r="F83" s="3">
        <v>28</v>
      </c>
      <c r="G83" s="3">
        <v>8</v>
      </c>
      <c r="H83" s="3">
        <v>28</v>
      </c>
    </row>
    <row r="84" spans="1:8" ht="12.75">
      <c r="A84" s="3" t="s">
        <v>202</v>
      </c>
      <c r="B84" s="3" t="s">
        <v>203</v>
      </c>
      <c r="C84" s="3" t="s">
        <v>52</v>
      </c>
      <c r="D84" s="3">
        <v>0</v>
      </c>
      <c r="E84" s="3"/>
      <c r="F84" s="3">
        <v>32</v>
      </c>
      <c r="G84" s="3">
        <v>19</v>
      </c>
      <c r="H84" s="3">
        <v>32</v>
      </c>
    </row>
    <row r="85" spans="1:8" ht="12.75">
      <c r="A85" s="3" t="s">
        <v>204</v>
      </c>
      <c r="B85" s="3" t="s">
        <v>205</v>
      </c>
      <c r="C85" s="3" t="s">
        <v>74</v>
      </c>
      <c r="D85" s="3">
        <v>0</v>
      </c>
      <c r="E85" s="3"/>
      <c r="F85" s="3">
        <v>34</v>
      </c>
      <c r="G85" s="3"/>
      <c r="H85" s="3">
        <v>0</v>
      </c>
    </row>
    <row r="86" spans="1:8" ht="12.75">
      <c r="A86" s="3" t="s">
        <v>206</v>
      </c>
      <c r="B86" s="3" t="s">
        <v>207</v>
      </c>
      <c r="C86" s="3" t="s">
        <v>74</v>
      </c>
      <c r="D86" s="3">
        <v>0</v>
      </c>
      <c r="E86" s="3"/>
      <c r="F86" s="3">
        <v>34</v>
      </c>
      <c r="G86" s="3"/>
      <c r="H86" s="3">
        <v>0</v>
      </c>
    </row>
    <row r="87" spans="1:8" ht="12.75">
      <c r="A87" s="3" t="s">
        <v>208</v>
      </c>
      <c r="B87" s="3" t="s">
        <v>209</v>
      </c>
      <c r="C87" s="3" t="s">
        <v>74</v>
      </c>
      <c r="D87" s="3">
        <v>0</v>
      </c>
      <c r="E87" s="3"/>
      <c r="F87" s="3">
        <v>5</v>
      </c>
      <c r="G87" s="3"/>
      <c r="H87" s="3">
        <v>5</v>
      </c>
    </row>
    <row r="88" spans="1:8" ht="12.75">
      <c r="A88" s="3" t="s">
        <v>210</v>
      </c>
      <c r="B88" s="3" t="s">
        <v>210</v>
      </c>
      <c r="C88" s="3" t="s">
        <v>210</v>
      </c>
      <c r="D88" s="3">
        <v>2861</v>
      </c>
      <c r="E88" s="3">
        <v>1350</v>
      </c>
      <c r="F88" s="3">
        <v>8158</v>
      </c>
      <c r="G88" s="3">
        <v>1934</v>
      </c>
      <c r="H88" s="3">
        <v>7803</v>
      </c>
    </row>
    <row r="90" ht="12.75">
      <c r="E90" s="1">
        <f>D88-E88</f>
        <v>1511</v>
      </c>
    </row>
    <row r="94" spans="1:3" ht="12.75">
      <c r="A94" s="1" t="s">
        <v>211</v>
      </c>
      <c r="C94" s="1" t="s">
        <v>212</v>
      </c>
    </row>
    <row r="104" ht="12.75">
      <c r="A104" s="1" t="s">
        <v>213</v>
      </c>
    </row>
    <row r="105" ht="12.75">
      <c r="A105" s="1" t="s">
        <v>214</v>
      </c>
    </row>
  </sheetData>
  <autoFilter ref="A5:H88"/>
  <printOptions/>
  <pageMargins left="0.75" right="0.75" top="1" bottom="1" header="0.5" footer="0.5"/>
  <pageSetup horizontalDpi="600" verticalDpi="600" orientation="portrait" paperSiz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4">
      <pane ySplit="2" topLeftCell="BM6" activePane="bottomLeft" state="frozen"/>
      <selection pane="topLeft" activeCell="A4" sqref="A4"/>
      <selection pane="bottomLeft" activeCell="G28" sqref="G28"/>
    </sheetView>
  </sheetViews>
  <sheetFormatPr defaultColWidth="9.140625" defaultRowHeight="12.75"/>
  <cols>
    <col min="1" max="1" width="25.28125" style="1" customWidth="1"/>
    <col min="2" max="2" width="9.140625" style="6" customWidth="1"/>
    <col min="3" max="4" width="14.00390625" style="1" customWidth="1"/>
    <col min="5" max="16384" width="9.140625" style="1" customWidth="1"/>
  </cols>
  <sheetData>
    <row r="1" ht="12.75">
      <c r="A1" s="2" t="s">
        <v>0</v>
      </c>
    </row>
    <row r="3" ht="12.75">
      <c r="A3" s="1" t="s">
        <v>215</v>
      </c>
    </row>
    <row r="5" spans="1:4" ht="12.75">
      <c r="A5" s="5" t="s">
        <v>3</v>
      </c>
      <c r="B5" s="7" t="s">
        <v>4</v>
      </c>
      <c r="C5" s="14" t="s">
        <v>216</v>
      </c>
      <c r="D5" s="5" t="s">
        <v>217</v>
      </c>
    </row>
    <row r="6" spans="1:7" ht="12.75">
      <c r="A6" s="10" t="s">
        <v>168</v>
      </c>
      <c r="B6" s="13">
        <v>1917</v>
      </c>
      <c r="C6" s="11">
        <v>421.8</v>
      </c>
      <c r="D6" s="3">
        <v>356.17</v>
      </c>
      <c r="G6" s="9"/>
    </row>
    <row r="7" spans="1:4" ht="12.75">
      <c r="A7" s="10" t="s">
        <v>26</v>
      </c>
      <c r="B7" s="13">
        <v>1930</v>
      </c>
      <c r="C7" s="11">
        <v>260.1</v>
      </c>
      <c r="D7" s="3">
        <v>167.52</v>
      </c>
    </row>
    <row r="8" spans="1:4" ht="12.75">
      <c r="A8" s="10" t="s">
        <v>63</v>
      </c>
      <c r="B8" s="13">
        <v>1930</v>
      </c>
      <c r="C8" s="11">
        <v>854.8</v>
      </c>
      <c r="D8" s="3">
        <v>454.57</v>
      </c>
    </row>
    <row r="9" spans="1:4" ht="12.75">
      <c r="A9" s="10" t="s">
        <v>158</v>
      </c>
      <c r="B9" s="13">
        <v>1936</v>
      </c>
      <c r="C9" s="11">
        <v>525</v>
      </c>
      <c r="D9" s="3">
        <v>384.76</v>
      </c>
    </row>
    <row r="10" spans="1:4" ht="12.75">
      <c r="A10" s="10" t="s">
        <v>82</v>
      </c>
      <c r="B10" s="13">
        <v>1937</v>
      </c>
      <c r="C10" s="11">
        <v>576.7</v>
      </c>
      <c r="D10" s="3">
        <v>412.24</v>
      </c>
    </row>
    <row r="11" spans="1:4" ht="12.75">
      <c r="A11" s="10" t="s">
        <v>161</v>
      </c>
      <c r="B11" s="13">
        <v>1937</v>
      </c>
      <c r="C11" s="11">
        <v>589.25</v>
      </c>
      <c r="D11" s="3">
        <v>405.93</v>
      </c>
    </row>
    <row r="12" spans="1:4" ht="12.75">
      <c r="A12" s="10" t="s">
        <v>21</v>
      </c>
      <c r="B12" s="13">
        <v>1938</v>
      </c>
      <c r="C12" s="11">
        <v>598.5</v>
      </c>
      <c r="D12" s="3">
        <v>247.9</v>
      </c>
    </row>
    <row r="13" spans="1:4" ht="12.75">
      <c r="A13" s="10" t="s">
        <v>24</v>
      </c>
      <c r="B13" s="13">
        <v>1938</v>
      </c>
      <c r="C13" s="11">
        <v>358.2</v>
      </c>
      <c r="D13" s="3">
        <v>289.7</v>
      </c>
    </row>
    <row r="14" spans="1:4" ht="12.75">
      <c r="A14" s="10" t="s">
        <v>85</v>
      </c>
      <c r="B14" s="13">
        <v>1938</v>
      </c>
      <c r="C14" s="11">
        <v>610.2</v>
      </c>
      <c r="D14" s="3">
        <v>422.79</v>
      </c>
    </row>
    <row r="15" spans="1:4" ht="12.75">
      <c r="A15" s="10" t="s">
        <v>163</v>
      </c>
      <c r="B15" s="13">
        <v>1939</v>
      </c>
      <c r="C15" s="11">
        <v>610.3</v>
      </c>
      <c r="D15" s="3">
        <v>404.98</v>
      </c>
    </row>
    <row r="16" spans="1:7" ht="12.75">
      <c r="A16" s="10" t="s">
        <v>73</v>
      </c>
      <c r="B16" s="13">
        <v>1950</v>
      </c>
      <c r="C16" s="11">
        <v>2162.5</v>
      </c>
      <c r="D16" s="3">
        <v>1011.25</v>
      </c>
      <c r="G16" s="9"/>
    </row>
    <row r="17" spans="1:4" ht="12.75">
      <c r="A17" s="10" t="s">
        <v>87</v>
      </c>
      <c r="B17" s="13">
        <v>1950</v>
      </c>
      <c r="C17" s="11">
        <v>585.2</v>
      </c>
      <c r="D17" s="3">
        <v>390.29</v>
      </c>
    </row>
    <row r="18" spans="1:4" ht="12.75">
      <c r="A18" s="10" t="s">
        <v>145</v>
      </c>
      <c r="B18" s="13">
        <v>1951</v>
      </c>
      <c r="C18" s="11">
        <v>526.2</v>
      </c>
      <c r="D18" s="3">
        <v>362.56</v>
      </c>
    </row>
    <row r="19" spans="1:4" ht="12.75">
      <c r="A19" s="10" t="s">
        <v>76</v>
      </c>
      <c r="B19" s="13">
        <v>1952</v>
      </c>
      <c r="C19" s="11">
        <v>1329.2</v>
      </c>
      <c r="D19" s="3">
        <v>871.92</v>
      </c>
    </row>
    <row r="20" spans="1:4" ht="12.75">
      <c r="A20" s="10" t="s">
        <v>89</v>
      </c>
      <c r="B20" s="13">
        <v>1952</v>
      </c>
      <c r="C20" s="11">
        <v>605.6</v>
      </c>
      <c r="D20" s="3">
        <v>398.09</v>
      </c>
    </row>
    <row r="21" spans="1:4" ht="12.75">
      <c r="A21" s="10" t="s">
        <v>91</v>
      </c>
      <c r="B21" s="13">
        <v>1952</v>
      </c>
      <c r="C21" s="11">
        <v>507.1</v>
      </c>
      <c r="D21" s="3">
        <v>323.91</v>
      </c>
    </row>
    <row r="22" spans="1:4" ht="12.75">
      <c r="A22" s="10" t="s">
        <v>96</v>
      </c>
      <c r="B22" s="13">
        <v>1952</v>
      </c>
      <c r="C22" s="11">
        <v>600.27</v>
      </c>
      <c r="D22" s="3">
        <v>390.14</v>
      </c>
    </row>
    <row r="23" spans="1:4" ht="12.75">
      <c r="A23" s="10" t="s">
        <v>98</v>
      </c>
      <c r="B23" s="13">
        <v>1952</v>
      </c>
      <c r="C23" s="11">
        <v>593.5</v>
      </c>
      <c r="D23" s="3">
        <v>375.53</v>
      </c>
    </row>
    <row r="24" spans="1:4" ht="12.75">
      <c r="A24" s="10" t="s">
        <v>166</v>
      </c>
      <c r="B24" s="13">
        <v>1952</v>
      </c>
      <c r="C24" s="11">
        <v>508.72</v>
      </c>
      <c r="D24" s="3">
        <v>364.51</v>
      </c>
    </row>
    <row r="25" spans="1:4" ht="12.75">
      <c r="A25" s="10" t="s">
        <v>148</v>
      </c>
      <c r="B25" s="13">
        <v>1953</v>
      </c>
      <c r="C25" s="11">
        <v>1377.02</v>
      </c>
      <c r="D25" s="3">
        <v>898.87</v>
      </c>
    </row>
    <row r="26" spans="1:4" ht="12.75">
      <c r="A26" s="10" t="s">
        <v>9</v>
      </c>
      <c r="B26" s="13">
        <v>1954</v>
      </c>
      <c r="C26" s="11">
        <v>394.1</v>
      </c>
      <c r="D26" s="3">
        <v>238.13</v>
      </c>
    </row>
    <row r="27" spans="1:4" ht="12.75">
      <c r="A27" s="10" t="s">
        <v>12</v>
      </c>
      <c r="B27" s="13">
        <v>1954</v>
      </c>
      <c r="C27" s="11">
        <v>359.1</v>
      </c>
      <c r="D27" s="3">
        <v>189.2</v>
      </c>
    </row>
    <row r="28" spans="1:4" ht="12.75">
      <c r="A28" s="10" t="s">
        <v>14</v>
      </c>
      <c r="B28" s="13">
        <v>1954</v>
      </c>
      <c r="C28" s="11">
        <v>398.8</v>
      </c>
      <c r="D28" s="3">
        <v>212.18</v>
      </c>
    </row>
    <row r="29" spans="1:4" ht="12.75">
      <c r="A29" s="10" t="s">
        <v>19</v>
      </c>
      <c r="B29" s="13">
        <v>1954</v>
      </c>
      <c r="C29" s="11">
        <v>765.5</v>
      </c>
      <c r="D29" s="3">
        <v>397.14</v>
      </c>
    </row>
    <row r="30" spans="1:4" ht="12.75">
      <c r="A30" s="10" t="s">
        <v>151</v>
      </c>
      <c r="B30" s="13">
        <v>1954</v>
      </c>
      <c r="C30" s="11">
        <v>506.2</v>
      </c>
      <c r="D30" s="3">
        <v>318.59</v>
      </c>
    </row>
    <row r="31" spans="1:4" ht="12.75">
      <c r="A31" s="10" t="s">
        <v>16</v>
      </c>
      <c r="B31" s="13">
        <v>1955</v>
      </c>
      <c r="C31" s="11">
        <v>422.5</v>
      </c>
      <c r="D31" s="3">
        <v>245.9</v>
      </c>
    </row>
    <row r="32" spans="1:4" ht="12.75">
      <c r="A32" s="10" t="s">
        <v>79</v>
      </c>
      <c r="B32" s="13">
        <v>1956</v>
      </c>
      <c r="C32" s="11">
        <v>518.1</v>
      </c>
      <c r="D32" s="3">
        <v>325.3</v>
      </c>
    </row>
    <row r="33" spans="1:4" ht="12.75">
      <c r="A33" s="10" t="s">
        <v>54</v>
      </c>
      <c r="B33" s="13">
        <v>1957</v>
      </c>
      <c r="C33" s="11">
        <v>401.5</v>
      </c>
      <c r="D33" s="3">
        <v>265</v>
      </c>
    </row>
    <row r="34" spans="1:4" ht="12.75">
      <c r="A34" s="10" t="s">
        <v>71</v>
      </c>
      <c r="B34" s="13">
        <v>1959</v>
      </c>
      <c r="C34" s="11">
        <v>399.7</v>
      </c>
      <c r="D34" s="3">
        <v>461.9</v>
      </c>
    </row>
    <row r="35" spans="1:4" ht="12.75">
      <c r="A35" s="10" t="s">
        <v>153</v>
      </c>
      <c r="B35" s="13">
        <v>1960</v>
      </c>
      <c r="C35" s="11">
        <v>498.3</v>
      </c>
      <c r="D35" s="3">
        <v>312.12</v>
      </c>
    </row>
    <row r="36" spans="1:4" ht="12.75">
      <c r="A36" s="10" t="s">
        <v>156</v>
      </c>
      <c r="B36" s="13">
        <v>1960</v>
      </c>
      <c r="C36" s="11">
        <v>487.92</v>
      </c>
      <c r="D36" s="3">
        <v>330.25</v>
      </c>
    </row>
    <row r="37" spans="1:4" ht="12.75">
      <c r="A37" s="10" t="s">
        <v>102</v>
      </c>
      <c r="B37" s="13">
        <v>1962</v>
      </c>
      <c r="C37" s="11">
        <v>1277.3</v>
      </c>
      <c r="D37" s="3">
        <v>785.62</v>
      </c>
    </row>
    <row r="38" spans="1:4" ht="12.75">
      <c r="A38" s="10" t="s">
        <v>108</v>
      </c>
      <c r="B38" s="13">
        <v>1962</v>
      </c>
      <c r="C38" s="11">
        <v>1972.37</v>
      </c>
      <c r="D38" s="3">
        <v>1237.41</v>
      </c>
    </row>
    <row r="39" spans="1:4" ht="12.75">
      <c r="A39" s="10" t="s">
        <v>110</v>
      </c>
      <c r="B39" s="13">
        <v>1962</v>
      </c>
      <c r="C39" s="11">
        <v>1264.33</v>
      </c>
      <c r="D39" s="3">
        <v>777.17</v>
      </c>
    </row>
    <row r="40" spans="1:4" ht="12.75">
      <c r="A40" s="10" t="s">
        <v>177</v>
      </c>
      <c r="B40" s="13">
        <v>1962</v>
      </c>
      <c r="C40" s="11">
        <v>1452.01</v>
      </c>
      <c r="D40" s="3">
        <v>915.93</v>
      </c>
    </row>
    <row r="41" spans="1:4" ht="12.75">
      <c r="A41" s="10" t="s">
        <v>105</v>
      </c>
      <c r="B41" s="13">
        <v>1963</v>
      </c>
      <c r="C41" s="11">
        <v>1255.94</v>
      </c>
      <c r="D41" s="3">
        <v>786.03</v>
      </c>
    </row>
    <row r="42" spans="1:4" ht="12.75">
      <c r="A42" s="10" t="s">
        <v>112</v>
      </c>
      <c r="B42" s="13">
        <v>1963</v>
      </c>
      <c r="C42" s="11">
        <v>2694.26</v>
      </c>
      <c r="D42" s="3">
        <v>1720.43</v>
      </c>
    </row>
    <row r="43" spans="1:4" ht="12.75">
      <c r="A43" s="10" t="s">
        <v>114</v>
      </c>
      <c r="B43" s="13">
        <v>1963</v>
      </c>
      <c r="C43" s="11">
        <v>2715.89</v>
      </c>
      <c r="D43" s="3">
        <v>1773.02</v>
      </c>
    </row>
    <row r="44" spans="1:4" ht="12.75">
      <c r="A44" s="10" t="s">
        <v>116</v>
      </c>
      <c r="B44" s="13">
        <v>1963</v>
      </c>
      <c r="C44" s="11">
        <v>2722.55</v>
      </c>
      <c r="D44" s="3">
        <v>1788.74</v>
      </c>
    </row>
    <row r="45" spans="1:4" ht="12.75">
      <c r="A45" s="10" t="s">
        <v>175</v>
      </c>
      <c r="B45" s="13">
        <v>1963</v>
      </c>
      <c r="C45" s="11">
        <v>1483.78</v>
      </c>
      <c r="D45" s="3">
        <v>963.29</v>
      </c>
    </row>
    <row r="46" spans="1:4" ht="12.75">
      <c r="A46" s="10" t="s">
        <v>179</v>
      </c>
      <c r="B46" s="13">
        <v>1963</v>
      </c>
      <c r="C46" s="11">
        <v>2714.17</v>
      </c>
      <c r="D46" s="3">
        <v>1806.41</v>
      </c>
    </row>
    <row r="47" spans="1:4" ht="12.75">
      <c r="A47" s="10" t="s">
        <v>45</v>
      </c>
      <c r="B47" s="13">
        <v>1964</v>
      </c>
      <c r="C47" s="11">
        <v>2704.4</v>
      </c>
      <c r="D47" s="3">
        <v>1706.3</v>
      </c>
    </row>
    <row r="48" spans="1:4" ht="12.75">
      <c r="A48" s="10" t="s">
        <v>181</v>
      </c>
      <c r="B48" s="13">
        <v>1967</v>
      </c>
      <c r="C48" s="11">
        <v>2720.9</v>
      </c>
      <c r="D48" s="3">
        <v>1820.98</v>
      </c>
    </row>
    <row r="49" spans="1:4" ht="12.75">
      <c r="A49" s="10" t="s">
        <v>184</v>
      </c>
      <c r="B49" s="13">
        <v>1967</v>
      </c>
      <c r="C49" s="11">
        <v>2731.51</v>
      </c>
      <c r="D49" s="3">
        <v>1831.38</v>
      </c>
    </row>
    <row r="50" spans="1:4" ht="12.75">
      <c r="A50" s="10" t="s">
        <v>186</v>
      </c>
      <c r="B50" s="13">
        <v>1967</v>
      </c>
      <c r="C50" s="11">
        <v>3151.47</v>
      </c>
      <c r="D50" s="3">
        <v>2334.53</v>
      </c>
    </row>
    <row r="51" spans="1:4" ht="12.75">
      <c r="A51" s="10" t="s">
        <v>188</v>
      </c>
      <c r="B51" s="13">
        <v>1968</v>
      </c>
      <c r="C51" s="11">
        <v>3147.97</v>
      </c>
      <c r="D51" s="3">
        <v>2321.96</v>
      </c>
    </row>
    <row r="52" spans="1:4" ht="12.75">
      <c r="A52" s="10" t="s">
        <v>118</v>
      </c>
      <c r="B52" s="13">
        <v>1969</v>
      </c>
      <c r="C52" s="11">
        <v>4418.79</v>
      </c>
      <c r="D52" s="3">
        <v>2966.82</v>
      </c>
    </row>
    <row r="53" spans="1:4" ht="12.75">
      <c r="A53" s="10" t="s">
        <v>121</v>
      </c>
      <c r="B53" s="13">
        <v>1969</v>
      </c>
      <c r="C53" s="11">
        <v>3170.27</v>
      </c>
      <c r="D53" s="3">
        <v>2318.8</v>
      </c>
    </row>
    <row r="54" spans="1:4" ht="12.75">
      <c r="A54" s="10" t="s">
        <v>126</v>
      </c>
      <c r="B54" s="13">
        <v>1972</v>
      </c>
      <c r="C54" s="11">
        <v>4641.48</v>
      </c>
      <c r="D54" s="3">
        <v>3018.2</v>
      </c>
    </row>
    <row r="55" spans="1:4" ht="12.75">
      <c r="A55" s="10" t="s">
        <v>123</v>
      </c>
      <c r="B55" s="13">
        <v>1973</v>
      </c>
      <c r="C55" s="11">
        <v>4406.45</v>
      </c>
      <c r="D55" s="3">
        <v>2967.05</v>
      </c>
    </row>
    <row r="56" spans="1:4" ht="12.75">
      <c r="A56" s="10" t="s">
        <v>191</v>
      </c>
      <c r="B56" s="13">
        <v>1973</v>
      </c>
      <c r="C56" s="11">
        <v>4378.9</v>
      </c>
      <c r="D56" s="3">
        <v>2385.19</v>
      </c>
    </row>
    <row r="57" spans="1:4" ht="12.75">
      <c r="A57" s="10" t="s">
        <v>129</v>
      </c>
      <c r="B57" s="13">
        <v>1979</v>
      </c>
      <c r="C57" s="11">
        <v>2784.42</v>
      </c>
      <c r="D57" s="3">
        <v>1624.74</v>
      </c>
    </row>
    <row r="58" spans="1:4" ht="12.75">
      <c r="A58" s="10" t="s">
        <v>193</v>
      </c>
      <c r="B58" s="13">
        <v>1979</v>
      </c>
      <c r="C58" s="11">
        <v>2667.8</v>
      </c>
      <c r="D58" s="3">
        <v>1562.84</v>
      </c>
    </row>
    <row r="59" spans="1:4" ht="12.75">
      <c r="A59" s="10" t="s">
        <v>132</v>
      </c>
      <c r="B59" s="13">
        <v>1980</v>
      </c>
      <c r="C59" s="11">
        <v>2797.2</v>
      </c>
      <c r="D59" s="3">
        <v>1538.9</v>
      </c>
    </row>
    <row r="60" spans="1:4" ht="12.75">
      <c r="A60" s="10" t="s">
        <v>135</v>
      </c>
      <c r="B60" s="13">
        <v>1980</v>
      </c>
      <c r="C60" s="11">
        <v>1279.31</v>
      </c>
      <c r="D60" s="3">
        <v>737.42</v>
      </c>
    </row>
    <row r="61" spans="1:4" ht="12.75">
      <c r="A61" s="10" t="s">
        <v>195</v>
      </c>
      <c r="B61" s="13">
        <v>1980</v>
      </c>
      <c r="C61" s="11">
        <v>7903.84</v>
      </c>
      <c r="D61" s="3">
        <v>5064.71</v>
      </c>
    </row>
    <row r="62" spans="1:4" ht="12.75">
      <c r="A62" s="10" t="s">
        <v>93</v>
      </c>
      <c r="B62" s="13">
        <v>1982</v>
      </c>
      <c r="C62" s="11">
        <v>897.2</v>
      </c>
      <c r="D62" s="3">
        <v>471.9</v>
      </c>
    </row>
    <row r="63" spans="1:4" ht="12.75">
      <c r="A63" s="10" t="s">
        <v>100</v>
      </c>
      <c r="B63" s="13">
        <v>1982</v>
      </c>
      <c r="C63" s="11">
        <v>1122.38</v>
      </c>
      <c r="D63" s="3">
        <v>546</v>
      </c>
    </row>
    <row r="64" spans="1:4" ht="12.75">
      <c r="A64" s="10" t="s">
        <v>197</v>
      </c>
      <c r="B64" s="13">
        <v>1982</v>
      </c>
      <c r="C64" s="11">
        <v>7117.1</v>
      </c>
      <c r="D64" s="3">
        <v>4102.07</v>
      </c>
    </row>
    <row r="65" spans="1:4" ht="12.75">
      <c r="A65" s="10" t="s">
        <v>60</v>
      </c>
      <c r="B65" s="13">
        <v>1983</v>
      </c>
      <c r="C65" s="11">
        <v>5726.68</v>
      </c>
      <c r="D65" s="3">
        <v>3824.9</v>
      </c>
    </row>
    <row r="66" spans="1:4" ht="12.75">
      <c r="A66" s="10" t="s">
        <v>42</v>
      </c>
      <c r="B66" s="13">
        <v>1985</v>
      </c>
      <c r="C66" s="11">
        <v>9882.06</v>
      </c>
      <c r="D66" s="3">
        <v>6254.81</v>
      </c>
    </row>
    <row r="67" spans="1:4" ht="12.75">
      <c r="A67" s="10" t="s">
        <v>57</v>
      </c>
      <c r="B67" s="13">
        <v>1986</v>
      </c>
      <c r="C67" s="11">
        <v>4491.9</v>
      </c>
      <c r="D67" s="3">
        <v>3110.2</v>
      </c>
    </row>
    <row r="68" spans="1:4" ht="12.75">
      <c r="A68" s="10" t="s">
        <v>48</v>
      </c>
      <c r="B68" s="13">
        <v>1987</v>
      </c>
      <c r="C68" s="11">
        <v>4656.05</v>
      </c>
      <c r="D68" s="3">
        <v>3236.9</v>
      </c>
    </row>
    <row r="69" spans="1:4" ht="12.75">
      <c r="A69" s="10" t="s">
        <v>65</v>
      </c>
      <c r="B69" s="13">
        <v>1993</v>
      </c>
      <c r="C69" s="11">
        <v>11294.65</v>
      </c>
      <c r="D69" s="3">
        <v>6566.6</v>
      </c>
    </row>
    <row r="70" spans="1:4" ht="12.75">
      <c r="A70" s="10" t="s">
        <v>68</v>
      </c>
      <c r="B70" s="13">
        <v>1995</v>
      </c>
      <c r="C70" s="11">
        <v>8200.08</v>
      </c>
      <c r="D70" s="3">
        <v>6109.36</v>
      </c>
    </row>
    <row r="71" spans="1:4" ht="12.75">
      <c r="A71" s="10" t="s">
        <v>51</v>
      </c>
      <c r="B71" s="13">
        <v>1997</v>
      </c>
      <c r="C71" s="11">
        <v>4007.4</v>
      </c>
      <c r="D71" s="3">
        <v>2281.9</v>
      </c>
    </row>
    <row r="72" spans="1:4" ht="12.75">
      <c r="A72" s="10" t="s">
        <v>137</v>
      </c>
      <c r="B72" s="13">
        <v>2005</v>
      </c>
      <c r="C72" s="11">
        <v>12719.14</v>
      </c>
      <c r="D72" s="3" t="s">
        <v>210</v>
      </c>
    </row>
    <row r="73" spans="1:6" ht="12.75">
      <c r="A73" s="3"/>
      <c r="B73" s="12"/>
      <c r="C73" s="8">
        <v>161923.83</v>
      </c>
      <c r="D73" s="8">
        <v>95487.85</v>
      </c>
      <c r="E73" s="8">
        <f>SUM(C6:C72)</f>
        <v>161923.82999999996</v>
      </c>
      <c r="F73" s="8">
        <f>SUM(D6:D72)</f>
        <v>95487.84999999999</v>
      </c>
    </row>
    <row r="77" spans="1:3" ht="12.75">
      <c r="A77" s="1" t="s">
        <v>211</v>
      </c>
      <c r="C77" s="1" t="s">
        <v>212</v>
      </c>
    </row>
    <row r="87" ht="12.75">
      <c r="A87" s="1" t="s">
        <v>213</v>
      </c>
    </row>
    <row r="88" ht="12.75">
      <c r="A88" s="1" t="s">
        <v>214</v>
      </c>
    </row>
  </sheetData>
  <autoFilter ref="A5:D7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2011-05-27T09:50:08Z</dcterms:modified>
  <cp:category/>
  <cp:version/>
  <cp:contentType/>
  <cp:contentStatus/>
</cp:coreProperties>
</file>